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43" yWindow="100" windowWidth="20382" windowHeight="8463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24" i="1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</calcChain>
</file>

<file path=xl/sharedStrings.xml><?xml version="1.0" encoding="utf-8"?>
<sst xmlns="http://schemas.openxmlformats.org/spreadsheetml/2006/main" count="59" uniqueCount="48">
  <si>
    <t>UTENZE DOMESTICHE</t>
  </si>
  <si>
    <t>Utenze domestiche residenti</t>
  </si>
  <si>
    <t>Utenze domestiche con 1 componenti nucleo familiare</t>
  </si>
  <si>
    <t>Utenze domestiche con 2 componenti nucleo familiare</t>
  </si>
  <si>
    <t>Utenze domestiche con 3 componenti nucleo familiare</t>
  </si>
  <si>
    <t>Utenze domestiche con 4 componenti nucleo familiare</t>
  </si>
  <si>
    <t>Utenze domestiche con 5 componenti nucleo familiare</t>
  </si>
  <si>
    <t>Utenze domestiche con 6 o più componenti nucleo familiare</t>
  </si>
  <si>
    <t>UTENZE NON DOMESTICHE</t>
  </si>
  <si>
    <t>CATEGORIA</t>
  </si>
  <si>
    <t>01 - Musei, biblioteche, scuole, associazioni, luoghi di culto</t>
  </si>
  <si>
    <t>02 - Cinematografi e teatri</t>
  </si>
  <si>
    <t>03 - Autorimesse e magazzini senza alcuna vendita diretta</t>
  </si>
  <si>
    <t>04 - Campeggi, distributori carburanti, impianti sportivi</t>
  </si>
  <si>
    <t>05 - Stabilimenti balneari</t>
  </si>
  <si>
    <t>06 - Esposizioni, autosaloni</t>
  </si>
  <si>
    <t>07 - Alberghi con ristorante</t>
  </si>
  <si>
    <t>08 - Alberghi senza ristorante</t>
  </si>
  <si>
    <t>09 - Case di cura e riposo</t>
  </si>
  <si>
    <t>10 - Ospedali</t>
  </si>
  <si>
    <t>13 - Negozi abbigl., calzature, libreria, cartol., ferram. e altri beni durevoli</t>
  </si>
  <si>
    <t>14 - Edicola, farmacia, tabaccaio, plurilicenze</t>
  </si>
  <si>
    <t>15 - Neg. part: filatelia, tende e tessuti, tappeti, cappelli e ombr., antiquar.</t>
  </si>
  <si>
    <t>16 - Banchi di mercato beni durevoli</t>
  </si>
  <si>
    <t>17 - Attività artigianali tipo botteghe: parrucchiere, barbiere, estetista</t>
  </si>
  <si>
    <t>18 - Attività artigianali tipo botteghe: falegname, idraul.,fabbro, elettric.</t>
  </si>
  <si>
    <t>19 - Carrozzeria, autofficina, elettrauto</t>
  </si>
  <si>
    <t>20 - Attività industriali con capannoni di produzione</t>
  </si>
  <si>
    <t>21 - Attività artigianali di produzione beni specifici</t>
  </si>
  <si>
    <t>22 - Ristoranti, trattorie, osterie, pizzerie, pub</t>
  </si>
  <si>
    <t>23 - Mense, birrerie, amburgherie</t>
  </si>
  <si>
    <t>24 - Bar, caffè, pasticceria</t>
  </si>
  <si>
    <t>25 - Supermercato, pane e pasta, macelleria, salumi e formaggi, generi alim.</t>
  </si>
  <si>
    <t>26 - Plurilicenze alimentari e/o miste</t>
  </si>
  <si>
    <t>27 - Ortofrutta, pescherie, fiori e piante, pizza al taglio</t>
  </si>
  <si>
    <t>28 - Ipermercati di generi misti</t>
  </si>
  <si>
    <t>29 - Banchi di mercato generi alimentari</t>
  </si>
  <si>
    <t>30 - Discoteche, night club</t>
  </si>
  <si>
    <t>33 - 16 - Banchi di mercato beni durevoli</t>
  </si>
  <si>
    <t>Tariffe maggiorate del 100%</t>
  </si>
  <si>
    <t>34 - 29 - Banchi di mercato generi alimentari</t>
  </si>
  <si>
    <t>Tariffa Fissa</t>
  </si>
  <si>
    <t>Tariffa Variabile</t>
  </si>
  <si>
    <t>Utenze domestiche a disposizione</t>
  </si>
  <si>
    <t>COMUNE DI CESENATICO - TARIFFE TARI 2022</t>
  </si>
  <si>
    <t>Tariffa Totale al mq</t>
  </si>
  <si>
    <t>11 - Uffici e agenzie</t>
  </si>
  <si>
    <t>12 - Banche, istituti di credito e studi professionali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</si>
</sst>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5" formatCode="_-&quot;€&quot;\ * #,##0.00000_-;\-&quot;€&quot;\ * #,##0.00000_-;_-&quot;€&quot;\ * &quot;-&quot;??_-;_-@_-"/>
    <numFmt numFmtId="166" formatCode="_-* #,##0.00000\ &quot;€&quot;_-;\-* #,##0.00000\ &quot;€&quot;_-;_-* &quot;-&quot;?????\ &quot;€&quot;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1D04F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0" xfId="0" applyFont="1" applyFill="1" applyBorder="1" applyAlignment="1">
      <alignment horizontal="center" vertical="center"/>
    </xf>
    <xf numFmtId="165" fontId="6" fillId="0" borderId="5" xfId="1" applyNumberFormat="1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165" fontId="6" fillId="0" borderId="9" xfId="1" applyNumberFormat="1" applyFont="1" applyFill="1" applyBorder="1"/>
    <xf numFmtId="0" fontId="6" fillId="0" borderId="8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166" fontId="0" fillId="0" borderId="0" xfId="0" applyNumberFormat="1"/>
    <xf numFmtId="165" fontId="4" fillId="0" borderId="5" xfId="1" applyNumberFormat="1" applyFont="1" applyFill="1" applyBorder="1"/>
    <xf numFmtId="0" fontId="2" fillId="4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/>
    </xf>
    <xf numFmtId="0" fontId="4" fillId="0" borderId="8" xfId="0" applyFont="1" applyBorder="1"/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55"/>
  <sheetViews>
    <sheetView tabSelected="1" workbookViewId="0">
      <selection activeCell="J38" sqref="J38"/>
    </sheetView>
  </sheetViews>
  <sheetFormatPr defaultRowHeight="14.4"/>
  <cols>
    <col min="1" max="1" width="65.5" bestFit="1" customWidth="1"/>
    <col min="2" max="3" width="11.8984375" bestFit="1" customWidth="1"/>
    <col min="4" max="4" width="11.8984375" customWidth="1"/>
    <col min="7" max="7" width="10.09765625" bestFit="1" customWidth="1"/>
    <col min="8" max="8" width="12.09765625" bestFit="1" customWidth="1"/>
    <col min="10" max="10" width="10.09765625" bestFit="1" customWidth="1"/>
    <col min="11" max="11" width="12.09765625" bestFit="1" customWidth="1"/>
  </cols>
  <sheetData>
    <row r="1" spans="1:4" s="2" customFormat="1" ht="18.3">
      <c r="A1" s="1" t="s">
        <v>44</v>
      </c>
      <c r="B1" s="1"/>
      <c r="C1" s="1"/>
      <c r="D1" s="1"/>
    </row>
    <row r="2" spans="1:4" s="2" customFormat="1" ht="13.3"/>
    <row r="3" spans="1:4" s="2" customFormat="1" ht="27.15" customHeight="1" thickBot="1">
      <c r="A3" s="14" t="s">
        <v>0</v>
      </c>
      <c r="B3" s="3"/>
      <c r="C3" s="3"/>
    </row>
    <row r="4" spans="1:4">
      <c r="A4" s="5" t="s">
        <v>1</v>
      </c>
      <c r="B4" s="6">
        <v>2022</v>
      </c>
      <c r="C4" s="7"/>
    </row>
    <row r="5" spans="1:4" ht="28.8">
      <c r="A5" s="8"/>
      <c r="B5" s="9" t="s">
        <v>41</v>
      </c>
      <c r="C5" s="10" t="s">
        <v>42</v>
      </c>
    </row>
    <row r="6" spans="1:4">
      <c r="A6" s="13" t="s">
        <v>2</v>
      </c>
      <c r="B6" s="12">
        <v>0.62411696925009097</v>
      </c>
      <c r="C6" s="4">
        <v>94.992575492160896</v>
      </c>
    </row>
    <row r="7" spans="1:4">
      <c r="A7" s="13" t="s">
        <v>3</v>
      </c>
      <c r="B7" s="12">
        <v>0.73333743886885705</v>
      </c>
      <c r="C7" s="4">
        <v>170.98663588589</v>
      </c>
    </row>
    <row r="8" spans="1:4">
      <c r="A8" s="13" t="s">
        <v>4</v>
      </c>
      <c r="B8" s="12">
        <v>0.81915352214074499</v>
      </c>
      <c r="C8" s="4">
        <v>194.73477975892999</v>
      </c>
    </row>
    <row r="9" spans="1:4">
      <c r="A9" s="13" t="s">
        <v>5</v>
      </c>
      <c r="B9" s="12">
        <v>0.88936668118137996</v>
      </c>
      <c r="C9" s="4">
        <v>208.98366608275401</v>
      </c>
    </row>
    <row r="10" spans="1:4">
      <c r="A10" s="13" t="s">
        <v>6</v>
      </c>
      <c r="B10" s="12">
        <v>0.95957984022201503</v>
      </c>
      <c r="C10" s="4">
        <v>275.47846892726699</v>
      </c>
    </row>
    <row r="11" spans="1:4" ht="14.95" thickBot="1">
      <c r="A11" s="13" t="s">
        <v>7</v>
      </c>
      <c r="B11" s="12">
        <v>1.0141900750313999</v>
      </c>
      <c r="C11" s="4">
        <v>322.97475667334697</v>
      </c>
    </row>
    <row r="12" spans="1:4">
      <c r="A12" s="11" t="s">
        <v>43</v>
      </c>
      <c r="B12" s="6">
        <v>2022</v>
      </c>
      <c r="C12" s="7"/>
    </row>
    <row r="13" spans="1:4" ht="28.8">
      <c r="A13" s="11"/>
      <c r="B13" s="9" t="s">
        <v>41</v>
      </c>
      <c r="C13" s="10" t="s">
        <v>42</v>
      </c>
    </row>
    <row r="14" spans="1:4">
      <c r="A14" s="13" t="s">
        <v>2</v>
      </c>
      <c r="B14" s="12">
        <v>0.62411696925009097</v>
      </c>
      <c r="C14" s="4">
        <v>94.992575492160896</v>
      </c>
    </row>
    <row r="15" spans="1:4">
      <c r="A15" s="13" t="s">
        <v>3</v>
      </c>
      <c r="B15" s="12">
        <v>0.73333743886885705</v>
      </c>
      <c r="C15" s="4">
        <v>170.98663588589</v>
      </c>
    </row>
    <row r="16" spans="1:4">
      <c r="A16" s="13" t="s">
        <v>4</v>
      </c>
      <c r="B16" s="12">
        <v>0.81915352214074499</v>
      </c>
      <c r="C16" s="4">
        <v>194.73477975892999</v>
      </c>
    </row>
    <row r="17" spans="1:11">
      <c r="A17" s="13" t="s">
        <v>5</v>
      </c>
      <c r="B17" s="12">
        <v>0.88936668118137996</v>
      </c>
      <c r="C17" s="4">
        <v>208.98366608275401</v>
      </c>
    </row>
    <row r="18" spans="1:11">
      <c r="A18" s="13" t="s">
        <v>6</v>
      </c>
      <c r="B18" s="12">
        <v>0.95957984022201503</v>
      </c>
      <c r="C18" s="4">
        <v>275.47846892726699</v>
      </c>
    </row>
    <row r="19" spans="1:11">
      <c r="A19" s="13" t="s">
        <v>7</v>
      </c>
      <c r="B19" s="12">
        <v>1.0141900750313999</v>
      </c>
      <c r="C19" s="4">
        <v>322.97475667334697</v>
      </c>
    </row>
    <row r="21" spans="1:11" ht="16.649999999999999" thickBot="1">
      <c r="A21" s="15" t="s">
        <v>8</v>
      </c>
      <c r="B21" s="16"/>
      <c r="C21" s="16"/>
      <c r="D21" s="16"/>
    </row>
    <row r="22" spans="1:11">
      <c r="A22" s="19" t="s">
        <v>9</v>
      </c>
      <c r="B22" s="20">
        <v>2022</v>
      </c>
      <c r="C22" s="21"/>
      <c r="D22" s="22"/>
    </row>
    <row r="23" spans="1:11" ht="43.2">
      <c r="A23" s="19"/>
      <c r="B23" s="23" t="s">
        <v>41</v>
      </c>
      <c r="C23" s="24" t="s">
        <v>42</v>
      </c>
      <c r="D23" s="25" t="s">
        <v>45</v>
      </c>
    </row>
    <row r="24" spans="1:11">
      <c r="A24" s="13" t="s">
        <v>10</v>
      </c>
      <c r="B24" s="18">
        <v>0.35095763431295102</v>
      </c>
      <c r="C24" s="18">
        <v>0.71637772836703095</v>
      </c>
      <c r="D24" s="4">
        <f>B24+C24</f>
        <v>1.067335362679982</v>
      </c>
      <c r="G24" s="17"/>
      <c r="H24" s="17"/>
      <c r="J24" s="17"/>
      <c r="K24" s="17"/>
    </row>
    <row r="25" spans="1:11">
      <c r="A25" s="13" t="s">
        <v>11</v>
      </c>
      <c r="B25" s="18">
        <v>0.377279456886423</v>
      </c>
      <c r="C25" s="18">
        <v>0.76442745405018497</v>
      </c>
      <c r="D25" s="4">
        <f t="shared" ref="D25:D55" si="0">B25+C25</f>
        <v>1.141706910936608</v>
      </c>
      <c r="G25" s="17"/>
    </row>
    <row r="26" spans="1:11">
      <c r="A26" s="13" t="s">
        <v>12</v>
      </c>
      <c r="B26" s="18">
        <v>0.44747098374901301</v>
      </c>
      <c r="C26" s="18">
        <v>0.91731294486022197</v>
      </c>
      <c r="D26" s="4">
        <f t="shared" si="0"/>
        <v>1.3647839286092349</v>
      </c>
      <c r="G26" s="17"/>
    </row>
    <row r="27" spans="1:11">
      <c r="A27" s="13" t="s">
        <v>13</v>
      </c>
      <c r="B27" s="18">
        <v>0.71946315034155095</v>
      </c>
      <c r="C27" s="18">
        <v>1.4698847902165</v>
      </c>
      <c r="D27" s="4">
        <f t="shared" si="0"/>
        <v>2.1893479405580507</v>
      </c>
      <c r="G27" s="17"/>
    </row>
    <row r="28" spans="1:11">
      <c r="A28" s="13" t="s">
        <v>14</v>
      </c>
      <c r="B28" s="18">
        <v>0.44747098374901301</v>
      </c>
      <c r="C28" s="18">
        <v>0.90857663109964903</v>
      </c>
      <c r="D28" s="4">
        <f t="shared" si="0"/>
        <v>1.356047614848662</v>
      </c>
      <c r="G28" s="17"/>
    </row>
    <row r="29" spans="1:11">
      <c r="A29" s="13" t="s">
        <v>15</v>
      </c>
      <c r="B29" s="18">
        <v>0.29831398916600899</v>
      </c>
      <c r="C29" s="18">
        <v>0.615910120120435</v>
      </c>
      <c r="D29" s="4">
        <f t="shared" si="0"/>
        <v>0.91422410928644404</v>
      </c>
      <c r="G29" s="17"/>
    </row>
    <row r="30" spans="1:11">
      <c r="A30" s="13" t="s">
        <v>16</v>
      </c>
      <c r="B30" s="18">
        <v>1.4389263006830999</v>
      </c>
      <c r="C30" s="18">
        <v>2.9375855019928498</v>
      </c>
      <c r="D30" s="4">
        <f t="shared" si="0"/>
        <v>4.3765118026759495</v>
      </c>
      <c r="G30" s="17"/>
    </row>
    <row r="31" spans="1:11">
      <c r="A31" s="13" t="s">
        <v>17</v>
      </c>
      <c r="B31" s="18">
        <v>0.94758561264496899</v>
      </c>
      <c r="C31" s="18">
        <v>1.93946165484733</v>
      </c>
      <c r="D31" s="4">
        <f t="shared" si="0"/>
        <v>2.8870472674922989</v>
      </c>
      <c r="G31" s="17"/>
    </row>
    <row r="32" spans="1:11">
      <c r="A32" s="13" t="s">
        <v>18</v>
      </c>
      <c r="B32" s="18">
        <v>0.87739408578237899</v>
      </c>
      <c r="C32" s="18">
        <v>1.7909443209175799</v>
      </c>
      <c r="D32" s="4">
        <f t="shared" si="0"/>
        <v>2.6683384066999589</v>
      </c>
      <c r="G32" s="17"/>
    </row>
    <row r="33" spans="1:7">
      <c r="A33" s="13" t="s">
        <v>19</v>
      </c>
      <c r="B33" s="18">
        <v>0.93881167178714497</v>
      </c>
      <c r="C33" s="18">
        <v>1.9241731057663201</v>
      </c>
      <c r="D33" s="4">
        <f t="shared" si="0"/>
        <v>2.8629847775534651</v>
      </c>
      <c r="G33" s="17"/>
    </row>
    <row r="34" spans="1:7">
      <c r="A34" s="26" t="s">
        <v>46</v>
      </c>
      <c r="B34" s="18">
        <v>1.3336390103892199</v>
      </c>
      <c r="C34" s="18">
        <v>2.7191776579785198</v>
      </c>
      <c r="D34" s="4">
        <f t="shared" si="0"/>
        <v>4.0528166683677398</v>
      </c>
      <c r="G34" s="17"/>
    </row>
    <row r="35" spans="1:7">
      <c r="A35" s="26" t="s">
        <v>47</v>
      </c>
      <c r="B35" s="18">
        <v>0.53521039232725098</v>
      </c>
      <c r="C35" s="18">
        <v>1.0985914553921201</v>
      </c>
      <c r="D35" s="4">
        <f t="shared" si="0"/>
        <v>1.6338018477193712</v>
      </c>
      <c r="G35" s="17"/>
    </row>
    <row r="36" spans="1:7">
      <c r="A36" s="13" t="s">
        <v>20</v>
      </c>
      <c r="B36" s="18">
        <v>1.23712566095315</v>
      </c>
      <c r="C36" s="18">
        <v>2.5226105983656102</v>
      </c>
      <c r="D36" s="4">
        <f t="shared" si="0"/>
        <v>3.7597362593187604</v>
      </c>
      <c r="G36" s="17"/>
    </row>
    <row r="37" spans="1:7">
      <c r="A37" s="13" t="s">
        <v>21</v>
      </c>
      <c r="B37" s="18">
        <v>1.5793093544082799</v>
      </c>
      <c r="C37" s="18">
        <v>3.2280679345319201</v>
      </c>
      <c r="D37" s="4">
        <f t="shared" si="0"/>
        <v>4.8073772889402004</v>
      </c>
      <c r="G37" s="17"/>
    </row>
    <row r="38" spans="1:7">
      <c r="A38" s="13" t="s">
        <v>22</v>
      </c>
      <c r="B38" s="18">
        <v>0.72823709119937396</v>
      </c>
      <c r="C38" s="18">
        <v>1.4873574177376501</v>
      </c>
      <c r="D38" s="4">
        <f t="shared" si="0"/>
        <v>2.2155945089370239</v>
      </c>
      <c r="G38" s="17"/>
    </row>
    <row r="39" spans="1:7">
      <c r="A39" s="13" t="s">
        <v>23</v>
      </c>
      <c r="B39" s="18">
        <v>1.2590605130977099</v>
      </c>
      <c r="C39" s="18">
        <v>2.5641080887283398</v>
      </c>
      <c r="D39" s="4">
        <f t="shared" si="0"/>
        <v>3.8231686018260498</v>
      </c>
      <c r="G39" s="17"/>
    </row>
    <row r="40" spans="1:7">
      <c r="A40" s="13" t="s">
        <v>24</v>
      </c>
      <c r="B40" s="18">
        <v>1.1274514002303599</v>
      </c>
      <c r="C40" s="18">
        <v>2.29954193096001</v>
      </c>
      <c r="D40" s="4">
        <f t="shared" si="0"/>
        <v>3.4269933311903698</v>
      </c>
      <c r="G40" s="17"/>
    </row>
    <row r="41" spans="1:7">
      <c r="A41" s="13" t="s">
        <v>25</v>
      </c>
      <c r="B41" s="18">
        <v>0.81158952934869999</v>
      </c>
      <c r="C41" s="18">
        <v>1.66426777138926</v>
      </c>
      <c r="D41" s="4">
        <f t="shared" si="0"/>
        <v>2.4758573007379598</v>
      </c>
      <c r="G41" s="17"/>
    </row>
    <row r="42" spans="1:7">
      <c r="A42" s="13" t="s">
        <v>26</v>
      </c>
      <c r="B42" s="18">
        <v>1.09674260722797</v>
      </c>
      <c r="C42" s="18">
        <v>2.2386804011469699</v>
      </c>
      <c r="D42" s="4">
        <f t="shared" si="0"/>
        <v>3.3354230083749399</v>
      </c>
      <c r="G42" s="17"/>
    </row>
    <row r="43" spans="1:7">
      <c r="A43" s="13" t="s">
        <v>27</v>
      </c>
      <c r="B43" s="18">
        <v>0.80720255891978798</v>
      </c>
      <c r="C43" s="18">
        <v>1.64461106542797</v>
      </c>
      <c r="D43" s="4">
        <f t="shared" si="0"/>
        <v>2.451813624347758</v>
      </c>
      <c r="G43" s="17"/>
    </row>
    <row r="44" spans="1:7">
      <c r="A44" s="13" t="s">
        <v>28</v>
      </c>
      <c r="B44" s="18">
        <v>0.956359553502793</v>
      </c>
      <c r="C44" s="18">
        <v>1.9460138901677599</v>
      </c>
      <c r="D44" s="4">
        <f t="shared" si="0"/>
        <v>2.9023734436705531</v>
      </c>
      <c r="G44" s="17"/>
    </row>
    <row r="45" spans="1:7">
      <c r="A45" s="13" t="s">
        <v>29</v>
      </c>
      <c r="B45" s="18">
        <v>4.88708505780785</v>
      </c>
      <c r="C45" s="18">
        <v>9.9746862361348505</v>
      </c>
      <c r="D45" s="4">
        <f t="shared" si="0"/>
        <v>14.8617712939427</v>
      </c>
      <c r="G45" s="17"/>
    </row>
    <row r="46" spans="1:7">
      <c r="A46" s="13" t="s">
        <v>30</v>
      </c>
      <c r="B46" s="18">
        <v>4.2553613160445396</v>
      </c>
      <c r="C46" s="18">
        <v>8.6882640348903895</v>
      </c>
      <c r="D46" s="4">
        <f t="shared" si="0"/>
        <v>12.94362535093493</v>
      </c>
      <c r="G46" s="17"/>
    </row>
    <row r="47" spans="1:7">
      <c r="A47" s="13" t="s">
        <v>31</v>
      </c>
      <c r="B47" s="18">
        <v>3.4744805796982199</v>
      </c>
      <c r="C47" s="18">
        <v>7.08515045982515</v>
      </c>
      <c r="D47" s="4">
        <f t="shared" si="0"/>
        <v>10.559631039523371</v>
      </c>
      <c r="G47" s="17"/>
    </row>
    <row r="48" spans="1:7">
      <c r="A48" s="13" t="s">
        <v>32</v>
      </c>
      <c r="B48" s="18">
        <v>2.0969718650198801</v>
      </c>
      <c r="C48" s="18">
        <v>4.2829778211211798</v>
      </c>
      <c r="D48" s="4">
        <f t="shared" si="0"/>
        <v>6.3799496861410603</v>
      </c>
      <c r="G48" s="17"/>
    </row>
    <row r="49" spans="1:28">
      <c r="A49" s="13" t="s">
        <v>33</v>
      </c>
      <c r="B49" s="18">
        <v>1.82059272799844</v>
      </c>
      <c r="C49" s="18">
        <v>3.7129333482437601</v>
      </c>
      <c r="D49" s="4">
        <f t="shared" si="0"/>
        <v>5.5335260762422003</v>
      </c>
      <c r="G49" s="17"/>
    </row>
    <row r="50" spans="1:28">
      <c r="A50" s="13" t="s">
        <v>34</v>
      </c>
      <c r="B50" s="18">
        <v>6.2909155950596602</v>
      </c>
      <c r="C50" s="18">
        <v>12.8336449142825</v>
      </c>
      <c r="D50" s="4">
        <f t="shared" si="0"/>
        <v>19.12456050934216</v>
      </c>
      <c r="G50" s="17"/>
    </row>
    <row r="51" spans="1:28">
      <c r="A51" s="13" t="s">
        <v>35</v>
      </c>
      <c r="B51" s="18">
        <v>2.4040597950437199</v>
      </c>
      <c r="C51" s="18">
        <v>4.9032560981218998</v>
      </c>
      <c r="D51" s="4">
        <f t="shared" si="0"/>
        <v>7.3073158931656197</v>
      </c>
      <c r="G51" s="17"/>
    </row>
    <row r="52" spans="1:28">
      <c r="A52" s="13" t="s">
        <v>36</v>
      </c>
      <c r="B52" s="18">
        <v>4.5712231869261899</v>
      </c>
      <c r="C52" s="18">
        <v>9.3347512531728292</v>
      </c>
      <c r="D52" s="4">
        <f t="shared" si="0"/>
        <v>13.905974440099019</v>
      </c>
      <c r="G52" s="17"/>
    </row>
    <row r="53" spans="1:28">
      <c r="A53" s="13" t="s">
        <v>37</v>
      </c>
      <c r="B53" s="18">
        <v>1.6758227038443401</v>
      </c>
      <c r="C53" s="18">
        <v>3.4246349941448302</v>
      </c>
      <c r="D53" s="4">
        <f t="shared" si="0"/>
        <v>5.10045769798917</v>
      </c>
      <c r="G53" s="17"/>
    </row>
    <row r="54" spans="1:28">
      <c r="A54" s="27" t="s">
        <v>38</v>
      </c>
      <c r="B54" s="18">
        <v>1.2590605130977099</v>
      </c>
      <c r="C54" s="18">
        <v>2.5641080887283398</v>
      </c>
      <c r="D54" s="18">
        <f t="shared" si="0"/>
        <v>3.8231686018260498</v>
      </c>
      <c r="G54" s="17"/>
      <c r="AB54" t="s">
        <v>39</v>
      </c>
    </row>
    <row r="55" spans="1:28">
      <c r="A55" s="27" t="s">
        <v>40</v>
      </c>
      <c r="B55" s="18">
        <v>4.5712231869261899</v>
      </c>
      <c r="C55" s="18">
        <v>9.3347512531728292</v>
      </c>
      <c r="D55" s="18">
        <f t="shared" si="0"/>
        <v>13.905974440099019</v>
      </c>
      <c r="G55" s="17"/>
      <c r="AB55" t="s">
        <v>39</v>
      </c>
    </row>
  </sheetData>
  <mergeCells count="9">
    <mergeCell ref="A21:D21"/>
    <mergeCell ref="A22:A23"/>
    <mergeCell ref="B22:D22"/>
    <mergeCell ref="A1:D1"/>
    <mergeCell ref="A4:A5"/>
    <mergeCell ref="B4:C4"/>
    <mergeCell ref="B12:C12"/>
    <mergeCell ref="A12:A13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laura.incensi</dc:creator>
  <cp:lastModifiedBy>laura.incensi</cp:lastModifiedBy>
  <dcterms:created xsi:type="dcterms:W3CDTF">2022-06-27T11:17:52Z</dcterms:created>
  <dcterms:modified xsi:type="dcterms:W3CDTF">2022-06-27T11:42:43Z</dcterms:modified>
</cp:coreProperties>
</file>